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930" windowWidth="27795" windowHeight="1137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2"/>
  <c r="B13"/>
  <c r="C13"/>
  <c r="D13"/>
  <c r="F13"/>
  <c r="G13"/>
  <c r="H3"/>
  <c r="H4"/>
  <c r="H5"/>
  <c r="H6"/>
  <c r="H7"/>
  <c r="H8"/>
  <c r="H9"/>
  <c r="H10"/>
  <c r="H11"/>
  <c r="H12"/>
  <c r="H2"/>
  <c r="H13" l="1"/>
  <c r="E13"/>
</calcChain>
</file>

<file path=xl/sharedStrings.xml><?xml version="1.0" encoding="utf-8"?>
<sst xmlns="http://schemas.openxmlformats.org/spreadsheetml/2006/main" count="20" uniqueCount="20">
  <si>
    <t>Verein</t>
  </si>
  <si>
    <t>Reactionen Facebook</t>
  </si>
  <si>
    <t>Gefällt mir Instagram</t>
  </si>
  <si>
    <t>Geteilte Inhalte</t>
  </si>
  <si>
    <t>Redfire Kampfsport Team e.V</t>
  </si>
  <si>
    <t>Sportfreunde Bispingen e.V.</t>
  </si>
  <si>
    <t>Han-Dok Hildesheim.e.V.</t>
  </si>
  <si>
    <t>Eintracht Munster 2020 e.V.</t>
  </si>
  <si>
    <t>TuS Blau Weiß Lohne e.V.</t>
  </si>
  <si>
    <t>VFL Lintorf e.V.</t>
  </si>
  <si>
    <t>Taekwondo Gemeinschaft Hanse e.V.</t>
  </si>
  <si>
    <t>Polizeisportverein Georgsmarienhütte e.V.</t>
  </si>
  <si>
    <t>SV Gehrden e.V., Taekwondo</t>
  </si>
  <si>
    <t>Vahdet SKV Hannover 1984 e.V.</t>
  </si>
  <si>
    <t>Taekwondo Victory e.V. Hildesheim</t>
  </si>
  <si>
    <t>Reaktionen Gesamt</t>
  </si>
  <si>
    <t>Erreichte Personen Facebook</t>
  </si>
  <si>
    <t>Erreichte Personen Instagram</t>
  </si>
  <si>
    <t>Erreichte Personen gesamt</t>
  </si>
  <si>
    <t>Summen: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</si>
</sst>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2" fillId="0" borderId="2" xfId="0" applyFont="1" applyFill="1" applyBorder="1"/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C16" sqref="C16"/>
    </sheetView>
  </sheetViews>
  <sheetFormatPr baseColWidth="10" defaultRowHeight="15"/>
  <cols>
    <col min="1" max="1" width="39.7109375" customWidth="1"/>
    <col min="2" max="2" width="36.28515625" customWidth="1"/>
    <col min="3" max="4" width="24" customWidth="1"/>
    <col min="5" max="5" width="26.28515625" customWidth="1"/>
    <col min="6" max="6" width="31" customWidth="1"/>
    <col min="7" max="7" width="30.42578125" customWidth="1"/>
    <col min="8" max="8" width="26.42578125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15</v>
      </c>
      <c r="F1" s="1" t="s">
        <v>16</v>
      </c>
      <c r="G1" s="1" t="s">
        <v>17</v>
      </c>
      <c r="H1" s="1" t="s">
        <v>18</v>
      </c>
    </row>
    <row r="2" spans="1:8" ht="27" customHeight="1">
      <c r="A2" s="2" t="s">
        <v>4</v>
      </c>
      <c r="B2" s="9">
        <v>456</v>
      </c>
      <c r="C2" s="10"/>
      <c r="D2" s="10">
        <v>81</v>
      </c>
      <c r="E2" s="5">
        <f>D2+C2+B2</f>
        <v>537</v>
      </c>
      <c r="F2" s="6">
        <v>4332</v>
      </c>
      <c r="G2" s="6">
        <v>1136</v>
      </c>
      <c r="H2" s="6">
        <f>G2+F2</f>
        <v>5468</v>
      </c>
    </row>
    <row r="3" spans="1:8" ht="27" customHeight="1">
      <c r="A3" s="2" t="s">
        <v>5</v>
      </c>
      <c r="B3" s="9">
        <v>262</v>
      </c>
      <c r="C3" s="10"/>
      <c r="D3" s="10">
        <v>24</v>
      </c>
      <c r="E3" s="5">
        <f t="shared" ref="E3:E12" si="0">D3+C3+B3</f>
        <v>286</v>
      </c>
      <c r="F3" s="6">
        <v>2382</v>
      </c>
      <c r="G3" s="6">
        <v>483</v>
      </c>
      <c r="H3" s="6">
        <f t="shared" ref="H3:H12" si="1">G3+F3</f>
        <v>2865</v>
      </c>
    </row>
    <row r="4" spans="1:8" ht="27" customHeight="1">
      <c r="A4" s="2" t="s">
        <v>6</v>
      </c>
      <c r="B4" s="9">
        <v>55</v>
      </c>
      <c r="C4" s="10"/>
      <c r="D4" s="10">
        <v>16</v>
      </c>
      <c r="E4" s="5">
        <f t="shared" si="0"/>
        <v>71</v>
      </c>
      <c r="F4" s="6">
        <v>588</v>
      </c>
      <c r="G4" s="6"/>
      <c r="H4" s="6">
        <f t="shared" si="1"/>
        <v>588</v>
      </c>
    </row>
    <row r="5" spans="1:8" ht="27" customHeight="1">
      <c r="A5" s="2" t="s">
        <v>7</v>
      </c>
      <c r="B5" s="9">
        <v>78</v>
      </c>
      <c r="C5" s="10"/>
      <c r="D5" s="10">
        <v>17</v>
      </c>
      <c r="E5" s="5">
        <f t="shared" si="0"/>
        <v>95</v>
      </c>
      <c r="F5" s="6">
        <v>1198</v>
      </c>
      <c r="G5" s="6">
        <v>584</v>
      </c>
      <c r="H5" s="6">
        <f t="shared" si="1"/>
        <v>1782</v>
      </c>
    </row>
    <row r="6" spans="1:8" ht="27" customHeight="1">
      <c r="A6" s="2" t="s">
        <v>8</v>
      </c>
      <c r="B6" s="9">
        <v>72</v>
      </c>
      <c r="C6" s="10"/>
      <c r="D6" s="10">
        <v>11</v>
      </c>
      <c r="E6" s="5">
        <f t="shared" si="0"/>
        <v>83</v>
      </c>
      <c r="F6" s="6">
        <v>731</v>
      </c>
      <c r="G6" s="6">
        <v>560</v>
      </c>
      <c r="H6" s="6">
        <f t="shared" si="1"/>
        <v>1291</v>
      </c>
    </row>
    <row r="7" spans="1:8" ht="27" customHeight="1">
      <c r="A7" s="2" t="s">
        <v>9</v>
      </c>
      <c r="B7" s="9">
        <v>157</v>
      </c>
      <c r="C7" s="10"/>
      <c r="D7" s="10">
        <v>16</v>
      </c>
      <c r="E7" s="5">
        <f t="shared" si="0"/>
        <v>173</v>
      </c>
      <c r="F7" s="6">
        <v>1254</v>
      </c>
      <c r="G7" s="6">
        <v>542</v>
      </c>
      <c r="H7" s="6">
        <f t="shared" si="1"/>
        <v>1796</v>
      </c>
    </row>
    <row r="8" spans="1:8" ht="27" customHeight="1">
      <c r="A8" s="2" t="s">
        <v>10</v>
      </c>
      <c r="B8" s="9">
        <v>471</v>
      </c>
      <c r="C8" s="10"/>
      <c r="D8" s="10">
        <v>43</v>
      </c>
      <c r="E8" s="5">
        <f t="shared" si="0"/>
        <v>514</v>
      </c>
      <c r="F8" s="6">
        <v>3808</v>
      </c>
      <c r="G8" s="6">
        <v>449</v>
      </c>
      <c r="H8" s="6">
        <f t="shared" si="1"/>
        <v>4257</v>
      </c>
    </row>
    <row r="9" spans="1:8" ht="27" customHeight="1">
      <c r="A9" s="2" t="s">
        <v>11</v>
      </c>
      <c r="B9" s="9">
        <v>58</v>
      </c>
      <c r="C9" s="10"/>
      <c r="D9" s="10">
        <v>4</v>
      </c>
      <c r="E9" s="5">
        <f t="shared" si="0"/>
        <v>62</v>
      </c>
      <c r="F9" s="6">
        <v>769</v>
      </c>
      <c r="G9" s="6"/>
      <c r="H9" s="6">
        <f t="shared" si="1"/>
        <v>769</v>
      </c>
    </row>
    <row r="10" spans="1:8" ht="27" customHeight="1">
      <c r="A10" s="2" t="s">
        <v>12</v>
      </c>
      <c r="B10" s="9">
        <v>43</v>
      </c>
      <c r="C10" s="10"/>
      <c r="D10" s="10">
        <v>2</v>
      </c>
      <c r="E10" s="5">
        <f t="shared" si="0"/>
        <v>45</v>
      </c>
      <c r="F10" s="6">
        <v>463</v>
      </c>
      <c r="G10" s="6">
        <v>377</v>
      </c>
      <c r="H10" s="6">
        <f t="shared" si="1"/>
        <v>840</v>
      </c>
    </row>
    <row r="11" spans="1:8" ht="27" customHeight="1">
      <c r="A11" s="2" t="s">
        <v>13</v>
      </c>
      <c r="B11" s="9">
        <v>566</v>
      </c>
      <c r="C11" s="10"/>
      <c r="D11" s="10">
        <v>105</v>
      </c>
      <c r="E11" s="5">
        <f t="shared" si="0"/>
        <v>671</v>
      </c>
      <c r="F11" s="6">
        <v>6480</v>
      </c>
      <c r="G11" s="6">
        <v>2152</v>
      </c>
      <c r="H11" s="6">
        <f t="shared" si="1"/>
        <v>8632</v>
      </c>
    </row>
    <row r="12" spans="1:8" ht="27" customHeight="1" thickBot="1">
      <c r="A12" s="3" t="s">
        <v>14</v>
      </c>
      <c r="B12" s="11">
        <v>136</v>
      </c>
      <c r="C12" s="12"/>
      <c r="D12" s="12">
        <v>28</v>
      </c>
      <c r="E12" s="5">
        <f t="shared" si="0"/>
        <v>164</v>
      </c>
      <c r="F12" s="7">
        <v>1185</v>
      </c>
      <c r="G12" s="7">
        <v>426</v>
      </c>
      <c r="H12" s="6">
        <f t="shared" si="1"/>
        <v>1611</v>
      </c>
    </row>
    <row r="13" spans="1:8" ht="18.75">
      <c r="A13" s="4" t="s">
        <v>19</v>
      </c>
      <c r="B13" s="8">
        <f t="shared" ref="B13:G13" si="2">SUM(B2:B12)</f>
        <v>2354</v>
      </c>
      <c r="C13" s="8">
        <f t="shared" si="2"/>
        <v>0</v>
      </c>
      <c r="D13" s="8">
        <f t="shared" si="2"/>
        <v>347</v>
      </c>
      <c r="E13" s="8">
        <f t="shared" si="2"/>
        <v>2701</v>
      </c>
      <c r="F13" s="8">
        <f t="shared" si="2"/>
        <v>23190</v>
      </c>
      <c r="G13" s="8">
        <f t="shared" si="2"/>
        <v>6709</v>
      </c>
      <c r="H13" s="8">
        <f>SUM(H2:H12)</f>
        <v>29899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dcterms:created xsi:type="dcterms:W3CDTF">2022-03-24T06:24:08Z</dcterms:created>
  <dcterms:modified xsi:type="dcterms:W3CDTF">2022-03-27T07:30:01Z</dcterms:modified>
</cp:coreProperties>
</file>